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<sst xmlns="http://schemas.openxmlformats.org/spreadsheetml/2006/main" count="39" uniqueCount="39">
  <si>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Nordic Trophy</t>
  </si>
  <si>
    <t>Totalt</t>
  </si>
  <si>
    <t>Rank</t>
  </si>
  <si>
    <t>Namn</t>
  </si>
  <si>
    <t>Sjögesta</t>
  </si>
  <si>
    <t>Mattias Hammarskiöld</t>
  </si>
  <si>
    <t>Stefan Wahlberg</t>
  </si>
  <si>
    <t>Jonas Blomdahl</t>
  </si>
  <si>
    <t>Håkan Sjöberg</t>
  </si>
  <si>
    <t>Jens Hoffman</t>
  </si>
  <si>
    <t>Jack Björnberg Krantz</t>
  </si>
  <si>
    <t>Janne Savolainen</t>
  </si>
  <si>
    <t>Anders Jonsson</t>
  </si>
  <si>
    <t>Peter Jubel</t>
  </si>
  <si>
    <t>Karsten Krogh Jeppeson</t>
  </si>
  <si>
    <t>Andrey Yakovlev</t>
  </si>
  <si>
    <t>Sverigecupen F3K 2015</t>
  </si>
  <si>
    <t>Icaros cup</t>
  </si>
  <si>
    <t>Sliglanda</t>
  </si>
  <si>
    <t>Magnus Pettersson</t>
  </si>
  <si>
    <t>Sören Svantesson</t>
  </si>
  <si>
    <t>Johan Sjöborg</t>
  </si>
  <si>
    <t>Simon Arvestrand</t>
  </si>
  <si>
    <t>Henrik Hellgren</t>
  </si>
  <si>
    <t>Anders Kihlström</t>
  </si>
  <si>
    <t>Per Findal</t>
  </si>
  <si>
    <t>Oskar Findahl</t>
  </si>
  <si>
    <t>Thomas Johansson</t>
  </si>
  <si>
    <t>Stefan Andersson</t>
  </si>
  <si>
    <t>Robert Hellgren</t>
  </si>
  <si>
    <t>Rasmus Kemf Petersen</t>
  </si>
  <si>
    <t>Anders Gustavsson</t>
  </si>
  <si>
    <t>Vinnare av sverigecupen 2015: Stefan Wahlberg!</t>
  </si>
  <si>
    <t>Vinnare av sportsman Anders Jonsson också kvalificerat sig till klassen: Open</t>
  </si>
  <si>
    <t>Inför sportsman 2016 har följande piloter med sig poäng från 2015:  Anders Kihlström 2 p</t>
  </si>
  <si>
    <t>Anders Gustavsson 1p</t>
  </si>
  <si>
    <t>Stefan Andersson  3p</t>
  </si>
  <si>
    <t>Anders Kihlström    2p</t>
  </si>
  <si>
    <t>Simon Arvestrand   1p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</si>
</sst>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7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0" fontId="0" fillId="0" borderId="10" xfId="0" applyNumberFormat="1" applyFill="1" applyBorder="1" applyAlignment="1">
      <alignment horizontal="center"/>
    </xf>
    <xf numFmtId="10" fontId="0" fillId="0" borderId="10" xfId="0" applyNumberForma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2" fillId="0" borderId="10" xfId="0" applyFon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Felakt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Totalt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C44" sqref="C44"/>
    </sheetView>
  </sheetViews>
  <sheetFormatPr defaultColWidth="8.8515625" defaultRowHeight="12.75"/>
  <cols>
    <col min="1" max="1" width="6.421875" style="0" customWidth="1"/>
    <col min="2" max="2" width="27.140625" style="0" customWidth="1"/>
    <col min="3" max="9" width="12.7109375" style="0" customWidth="1"/>
  </cols>
  <sheetData>
    <row r="1" ht="18">
      <c r="A1" s="1" t="s">
        <v>16</v>
      </c>
    </row>
    <row r="4" spans="1:9" ht="12">
      <c r="A4" s="3" t="s">
        <v>2</v>
      </c>
      <c r="B4" s="3" t="s">
        <v>3</v>
      </c>
      <c r="C4" s="6" t="s">
        <v>4</v>
      </c>
      <c r="D4" s="13" t="s">
        <v>0</v>
      </c>
      <c r="E4" s="6" t="s">
        <v>17</v>
      </c>
      <c r="F4" s="7" t="s">
        <v>18</v>
      </c>
      <c r="G4" s="7"/>
      <c r="H4" s="8"/>
      <c r="I4" s="2" t="s">
        <v>1</v>
      </c>
    </row>
    <row r="5" spans="1:14" ht="12">
      <c r="A5" s="11">
        <v>1</v>
      </c>
      <c r="B5" s="3" t="s">
        <v>6</v>
      </c>
      <c r="C5" s="15">
        <v>0.9752</v>
      </c>
      <c r="D5" s="15">
        <v>0.9884</v>
      </c>
      <c r="E5" s="15">
        <v>1</v>
      </c>
      <c r="F5" s="15">
        <v>0.8917</v>
      </c>
      <c r="G5" s="15"/>
      <c r="H5" s="14"/>
      <c r="I5" s="10">
        <f aca="true" t="shared" si="0" ref="I5:I28">(LARGE(C5:H5,1)+LARGE(C5:H5,2)+LARGE(C5:H5,3))*100</f>
        <v>296.36</v>
      </c>
      <c r="J5" s="9"/>
      <c r="K5" s="9"/>
      <c r="L5" s="18"/>
      <c r="M5" s="18"/>
      <c r="N5" s="18"/>
    </row>
    <row r="6" spans="1:14" ht="12">
      <c r="A6" s="11">
        <v>2</v>
      </c>
      <c r="B6" s="3" t="s">
        <v>8</v>
      </c>
      <c r="C6" s="15">
        <v>0</v>
      </c>
      <c r="D6" s="14">
        <v>0.971</v>
      </c>
      <c r="E6" s="15">
        <v>0.9746</v>
      </c>
      <c r="F6" s="15">
        <v>1</v>
      </c>
      <c r="G6" s="15"/>
      <c r="H6" s="14"/>
      <c r="I6" s="10">
        <f t="shared" si="0"/>
        <v>294.56</v>
      </c>
      <c r="J6" s="9"/>
      <c r="K6" s="18"/>
      <c r="L6" s="18"/>
      <c r="M6" s="18"/>
      <c r="N6" s="18"/>
    </row>
    <row r="7" spans="1:14" ht="12">
      <c r="A7" s="11">
        <v>3</v>
      </c>
      <c r="B7" s="2" t="s">
        <v>5</v>
      </c>
      <c r="C7" s="14">
        <v>0</v>
      </c>
      <c r="D7" s="15">
        <v>1</v>
      </c>
      <c r="E7" s="14">
        <v>0.9601</v>
      </c>
      <c r="F7" s="15">
        <v>0.9535</v>
      </c>
      <c r="G7" s="15"/>
      <c r="H7" s="15"/>
      <c r="I7" s="10">
        <f t="shared" si="0"/>
        <v>291.35999999999996</v>
      </c>
      <c r="K7" s="18"/>
      <c r="L7" s="18"/>
      <c r="M7" s="18"/>
      <c r="N7" s="18"/>
    </row>
    <row r="8" spans="1:14" ht="12">
      <c r="A8" s="11">
        <v>4</v>
      </c>
      <c r="B8" s="2" t="s">
        <v>10</v>
      </c>
      <c r="C8" s="15">
        <v>0.9716</v>
      </c>
      <c r="D8" s="15">
        <v>0.9373</v>
      </c>
      <c r="E8" s="15">
        <v>0.9418</v>
      </c>
      <c r="F8" s="15">
        <v>0.9387</v>
      </c>
      <c r="G8" s="15"/>
      <c r="H8" s="14"/>
      <c r="I8" s="10">
        <f t="shared" si="0"/>
        <v>285.21000000000004</v>
      </c>
      <c r="K8" s="18"/>
      <c r="L8" s="18"/>
      <c r="M8" s="18"/>
      <c r="N8" s="18"/>
    </row>
    <row r="9" spans="1:14" ht="12">
      <c r="A9" s="11">
        <v>5</v>
      </c>
      <c r="B9" s="2" t="s">
        <v>13</v>
      </c>
      <c r="C9" s="15">
        <v>0.9806</v>
      </c>
      <c r="D9" s="15">
        <v>0.8735</v>
      </c>
      <c r="E9" s="14">
        <v>0.9403</v>
      </c>
      <c r="F9" s="15">
        <v>0.8826</v>
      </c>
      <c r="G9" s="15"/>
      <c r="H9" s="14"/>
      <c r="I9" s="10">
        <f t="shared" si="0"/>
        <v>280.35</v>
      </c>
      <c r="K9" s="18"/>
      <c r="L9" s="18"/>
      <c r="M9" s="18"/>
      <c r="N9" s="18"/>
    </row>
    <row r="10" spans="1:14" ht="12">
      <c r="A10" s="11">
        <v>6</v>
      </c>
      <c r="B10" s="3" t="s">
        <v>12</v>
      </c>
      <c r="C10" s="15">
        <v>0.9396</v>
      </c>
      <c r="D10" s="14">
        <v>0.8858</v>
      </c>
      <c r="E10" s="14">
        <v>0.9128</v>
      </c>
      <c r="F10" s="15">
        <v>0</v>
      </c>
      <c r="G10" s="15"/>
      <c r="H10" s="14"/>
      <c r="I10" s="10">
        <f t="shared" si="0"/>
        <v>273.82</v>
      </c>
      <c r="K10" s="18"/>
      <c r="L10" s="18"/>
      <c r="M10" s="18"/>
      <c r="N10" s="18"/>
    </row>
    <row r="11" spans="1:14" ht="12">
      <c r="A11" s="11">
        <v>7</v>
      </c>
      <c r="B11" s="19" t="s">
        <v>22</v>
      </c>
      <c r="C11" s="14">
        <v>0.6093</v>
      </c>
      <c r="D11" s="14">
        <v>0.5638</v>
      </c>
      <c r="E11" s="15">
        <v>0.751</v>
      </c>
      <c r="F11" s="5">
        <v>0.5772</v>
      </c>
      <c r="G11" s="5"/>
      <c r="H11" s="14"/>
      <c r="I11" s="10">
        <f t="shared" si="0"/>
        <v>193.75</v>
      </c>
      <c r="K11" s="18"/>
      <c r="L11" s="18"/>
      <c r="M11" s="18"/>
      <c r="N11" s="18"/>
    </row>
    <row r="12" spans="1:14" ht="12">
      <c r="A12" s="11">
        <v>8</v>
      </c>
      <c r="B12" s="12" t="s">
        <v>9</v>
      </c>
      <c r="C12" s="15">
        <v>0</v>
      </c>
      <c r="D12" s="14">
        <v>0.9496</v>
      </c>
      <c r="E12" s="14">
        <v>0.9523</v>
      </c>
      <c r="F12" s="15">
        <v>0</v>
      </c>
      <c r="G12" s="15"/>
      <c r="H12" s="14"/>
      <c r="I12" s="10">
        <f t="shared" si="0"/>
        <v>190.19</v>
      </c>
      <c r="K12" s="18"/>
      <c r="L12" s="18"/>
      <c r="M12" s="18"/>
      <c r="N12" s="18"/>
    </row>
    <row r="13" spans="1:14" ht="12">
      <c r="A13" s="11">
        <v>9</v>
      </c>
      <c r="B13" s="17" t="s">
        <v>24</v>
      </c>
      <c r="C13" s="15">
        <v>0</v>
      </c>
      <c r="D13" s="14">
        <v>0.5285</v>
      </c>
      <c r="E13" s="14">
        <v>0.8139</v>
      </c>
      <c r="F13" s="15">
        <v>0.5442</v>
      </c>
      <c r="G13" s="15"/>
      <c r="H13" s="15"/>
      <c r="I13" s="10">
        <f t="shared" si="0"/>
        <v>188.66</v>
      </c>
      <c r="K13" s="18"/>
      <c r="L13" s="18"/>
      <c r="M13" s="18"/>
      <c r="N13" s="18"/>
    </row>
    <row r="14" spans="1:14" ht="12">
      <c r="A14" s="11">
        <v>10</v>
      </c>
      <c r="B14" s="2" t="s">
        <v>7</v>
      </c>
      <c r="C14" s="15">
        <v>0</v>
      </c>
      <c r="D14" s="14">
        <v>0.9754</v>
      </c>
      <c r="E14" s="14">
        <v>0</v>
      </c>
      <c r="F14" s="15">
        <v>0.8547</v>
      </c>
      <c r="G14" s="15"/>
      <c r="H14" s="14"/>
      <c r="I14" s="10">
        <f t="shared" si="0"/>
        <v>183.01000000000002</v>
      </c>
      <c r="K14" s="18"/>
      <c r="L14" s="18"/>
      <c r="M14" s="18"/>
      <c r="N14" s="18"/>
    </row>
    <row r="15" spans="1:14" ht="12">
      <c r="A15" s="11">
        <v>11</v>
      </c>
      <c r="B15" s="3" t="s">
        <v>28</v>
      </c>
      <c r="C15" s="15">
        <v>0</v>
      </c>
      <c r="D15" s="14">
        <v>0</v>
      </c>
      <c r="E15" s="14">
        <v>0.8849</v>
      </c>
      <c r="F15" s="15">
        <v>0.7115</v>
      </c>
      <c r="G15" s="5"/>
      <c r="H15" s="14"/>
      <c r="I15" s="10">
        <f t="shared" si="0"/>
        <v>159.64000000000001</v>
      </c>
      <c r="K15" s="18"/>
      <c r="L15" s="18"/>
      <c r="M15" s="18"/>
      <c r="N15" s="18"/>
    </row>
    <row r="16" spans="1:14" ht="12">
      <c r="A16" s="11">
        <v>12</v>
      </c>
      <c r="B16" s="2" t="s">
        <v>27</v>
      </c>
      <c r="C16" s="15">
        <v>0</v>
      </c>
      <c r="D16" s="14">
        <v>0.5259</v>
      </c>
      <c r="E16" s="15">
        <v>0</v>
      </c>
      <c r="F16" s="15">
        <v>0.7056</v>
      </c>
      <c r="G16" s="15"/>
      <c r="H16" s="14"/>
      <c r="I16" s="10">
        <f t="shared" si="0"/>
        <v>123.15</v>
      </c>
      <c r="K16" s="18"/>
      <c r="L16" s="18"/>
      <c r="M16" s="18"/>
      <c r="N16" s="18"/>
    </row>
    <row r="17" spans="1:14" ht="12">
      <c r="A17" s="11">
        <v>13</v>
      </c>
      <c r="B17" s="3" t="s">
        <v>20</v>
      </c>
      <c r="C17" s="15">
        <v>1</v>
      </c>
      <c r="D17" s="15">
        <v>0</v>
      </c>
      <c r="E17" s="14">
        <v>0</v>
      </c>
      <c r="F17" s="15">
        <v>0</v>
      </c>
      <c r="G17" s="15"/>
      <c r="H17" s="14"/>
      <c r="I17" s="10">
        <f t="shared" si="0"/>
        <v>100</v>
      </c>
      <c r="K17" s="18"/>
      <c r="L17" s="18"/>
      <c r="M17" s="18"/>
      <c r="N17" s="18"/>
    </row>
    <row r="18" spans="1:14" ht="12">
      <c r="A18" s="11">
        <v>14</v>
      </c>
      <c r="B18" s="3" t="s">
        <v>21</v>
      </c>
      <c r="C18" s="15">
        <v>0.945</v>
      </c>
      <c r="D18" s="15">
        <v>0</v>
      </c>
      <c r="E18" s="14">
        <v>0</v>
      </c>
      <c r="F18" s="15">
        <v>0</v>
      </c>
      <c r="G18" s="15"/>
      <c r="H18" s="14"/>
      <c r="I18" s="10">
        <f t="shared" si="0"/>
        <v>94.5</v>
      </c>
      <c r="K18" s="18"/>
      <c r="L18" s="18"/>
      <c r="M18" s="18"/>
      <c r="N18" s="18"/>
    </row>
    <row r="19" spans="1:14" ht="12">
      <c r="A19" s="11">
        <v>15</v>
      </c>
      <c r="B19" s="3" t="s">
        <v>11</v>
      </c>
      <c r="C19" s="14">
        <v>0</v>
      </c>
      <c r="D19" s="14">
        <v>0.9362</v>
      </c>
      <c r="E19" s="15">
        <v>0</v>
      </c>
      <c r="F19" s="15">
        <v>0</v>
      </c>
      <c r="G19" s="15"/>
      <c r="H19" s="14"/>
      <c r="I19" s="10">
        <f t="shared" si="0"/>
        <v>93.62</v>
      </c>
      <c r="K19" s="18"/>
      <c r="L19" s="18"/>
      <c r="M19" s="18"/>
      <c r="N19" s="9"/>
    </row>
    <row r="20" spans="1:9" ht="12">
      <c r="A20" s="11">
        <v>16</v>
      </c>
      <c r="B20" s="3" t="s">
        <v>25</v>
      </c>
      <c r="C20" s="15">
        <v>0</v>
      </c>
      <c r="D20" s="14">
        <v>0</v>
      </c>
      <c r="E20" s="15">
        <v>0</v>
      </c>
      <c r="F20" s="15">
        <v>0.9222</v>
      </c>
      <c r="G20" s="15"/>
      <c r="H20" s="14"/>
      <c r="I20" s="10">
        <f t="shared" si="0"/>
        <v>92.22</v>
      </c>
    </row>
    <row r="21" spans="1:9" ht="12">
      <c r="A21" s="11">
        <v>17</v>
      </c>
      <c r="B21" s="12" t="s">
        <v>14</v>
      </c>
      <c r="C21" s="15">
        <v>0</v>
      </c>
      <c r="D21" s="14">
        <v>0.8633</v>
      </c>
      <c r="E21" s="14">
        <v>0</v>
      </c>
      <c r="F21" s="15">
        <v>0</v>
      </c>
      <c r="G21" s="15"/>
      <c r="H21" s="14"/>
      <c r="I21" s="10">
        <f t="shared" si="0"/>
        <v>86.33</v>
      </c>
    </row>
    <row r="22" spans="1:9" ht="12">
      <c r="A22" s="11">
        <v>18</v>
      </c>
      <c r="B22" s="3" t="s">
        <v>19</v>
      </c>
      <c r="C22" s="14">
        <v>0.847</v>
      </c>
      <c r="D22" s="14">
        <v>0</v>
      </c>
      <c r="E22" s="15">
        <v>0</v>
      </c>
      <c r="F22" s="15">
        <v>0</v>
      </c>
      <c r="G22" s="15"/>
      <c r="H22" s="14"/>
      <c r="I22" s="10">
        <f t="shared" si="0"/>
        <v>84.7</v>
      </c>
    </row>
    <row r="23" spans="1:9" ht="12">
      <c r="A23" s="11">
        <v>19</v>
      </c>
      <c r="B23" s="3" t="s">
        <v>31</v>
      </c>
      <c r="C23" s="4">
        <v>0</v>
      </c>
      <c r="D23" s="14">
        <v>0</v>
      </c>
      <c r="E23" s="14">
        <v>0.7988</v>
      </c>
      <c r="F23" s="15">
        <v>0</v>
      </c>
      <c r="G23" s="5"/>
      <c r="H23" s="14"/>
      <c r="I23" s="10">
        <f t="shared" si="0"/>
        <v>79.88</v>
      </c>
    </row>
    <row r="24" spans="1:9" ht="12">
      <c r="A24" s="11">
        <v>20</v>
      </c>
      <c r="B24" s="3" t="s">
        <v>15</v>
      </c>
      <c r="C24" s="15">
        <v>0</v>
      </c>
      <c r="D24" s="14">
        <v>0.7552</v>
      </c>
      <c r="E24" s="14">
        <v>0</v>
      </c>
      <c r="F24" s="15">
        <v>0</v>
      </c>
      <c r="G24" s="15"/>
      <c r="H24" s="14"/>
      <c r="I24" s="10">
        <f t="shared" si="0"/>
        <v>75.52</v>
      </c>
    </row>
    <row r="25" spans="1:9" ht="12">
      <c r="A25" s="11">
        <v>21</v>
      </c>
      <c r="B25" s="3" t="s">
        <v>29</v>
      </c>
      <c r="C25" s="14">
        <v>0</v>
      </c>
      <c r="D25" s="15">
        <v>0</v>
      </c>
      <c r="E25" s="14">
        <v>0</v>
      </c>
      <c r="F25" s="5">
        <v>0.7168</v>
      </c>
      <c r="G25" s="5"/>
      <c r="H25" s="15"/>
      <c r="I25" s="10">
        <f t="shared" si="0"/>
        <v>71.67999999999999</v>
      </c>
    </row>
    <row r="26" spans="1:9" ht="12">
      <c r="A26" s="11">
        <v>22</v>
      </c>
      <c r="B26" s="19" t="s">
        <v>26</v>
      </c>
      <c r="C26" s="14">
        <v>0</v>
      </c>
      <c r="D26" s="14">
        <v>0</v>
      </c>
      <c r="E26" s="14">
        <v>0</v>
      </c>
      <c r="F26" s="15">
        <v>0.689</v>
      </c>
      <c r="G26" s="15"/>
      <c r="H26" s="15"/>
      <c r="I26" s="10">
        <f t="shared" si="0"/>
        <v>68.89999999999999</v>
      </c>
    </row>
    <row r="27" spans="1:9" ht="12">
      <c r="A27" s="11">
        <v>23</v>
      </c>
      <c r="B27" s="20" t="s">
        <v>30</v>
      </c>
      <c r="C27" s="15">
        <v>0</v>
      </c>
      <c r="D27" s="15">
        <v>0.6296</v>
      </c>
      <c r="E27" s="15">
        <v>0</v>
      </c>
      <c r="F27" s="15">
        <v>0</v>
      </c>
      <c r="G27" s="15"/>
      <c r="H27" s="15"/>
      <c r="I27" s="10">
        <f t="shared" si="0"/>
        <v>62.96000000000001</v>
      </c>
    </row>
    <row r="28" spans="1:9" ht="12">
      <c r="A28" s="11">
        <v>24</v>
      </c>
      <c r="B28" s="3" t="s">
        <v>23</v>
      </c>
      <c r="C28" s="15">
        <v>0</v>
      </c>
      <c r="D28" s="14">
        <v>0</v>
      </c>
      <c r="E28" s="15">
        <v>0</v>
      </c>
      <c r="F28" s="15">
        <v>0.4544</v>
      </c>
      <c r="G28" s="15"/>
      <c r="H28" s="14"/>
      <c r="I28" s="10">
        <f t="shared" si="0"/>
        <v>45.440000000000005</v>
      </c>
    </row>
    <row r="29" spans="1:9" ht="12">
      <c r="A29" s="11">
        <v>25</v>
      </c>
      <c r="B29" s="2"/>
      <c r="C29" s="15"/>
      <c r="D29" s="15"/>
      <c r="E29" s="15"/>
      <c r="F29" s="15"/>
      <c r="G29" s="15"/>
      <c r="H29" s="14"/>
      <c r="I29" s="10" t="e">
        <f>(LARGE(C29:H29,1)+LARGE(C29:H29,2)+LARGE(C29:H29,3))*100</f>
        <v>#NUM!</v>
      </c>
    </row>
    <row r="30" spans="1:9" ht="12">
      <c r="A30" s="11">
        <v>26</v>
      </c>
      <c r="B30" s="3"/>
      <c r="C30" s="15"/>
      <c r="D30" s="14"/>
      <c r="E30" s="14"/>
      <c r="F30" s="5"/>
      <c r="G30" s="5"/>
      <c r="H30" s="15"/>
      <c r="I30" s="10" t="e">
        <f>(LARGE(C30:H30,1)+LARGE(C30:H30,2)+LARGE(C30:H30,3))*100</f>
        <v>#NUM!</v>
      </c>
    </row>
    <row r="31" spans="1:9" ht="12">
      <c r="A31" s="11">
        <v>27</v>
      </c>
      <c r="B31" s="17"/>
      <c r="C31" s="14"/>
      <c r="D31" s="14"/>
      <c r="E31" s="15"/>
      <c r="F31" s="15"/>
      <c r="G31" s="5"/>
      <c r="H31" s="14"/>
      <c r="I31" s="10" t="e">
        <f>(LARGE(C31:H31,1)+LARGE(C31:H31,2)+LARGE(C31:H31,3))*100</f>
        <v>#NUM!</v>
      </c>
    </row>
    <row r="32" spans="1:9" ht="12">
      <c r="A32" s="11">
        <v>28</v>
      </c>
      <c r="B32" s="17"/>
      <c r="C32" s="14"/>
      <c r="D32" s="14"/>
      <c r="E32" s="14"/>
      <c r="F32" s="15"/>
      <c r="G32" s="5"/>
      <c r="H32" s="15"/>
      <c r="I32" s="10" t="e">
        <f>(LARGE(C32:H32,1)+LARGE(C32:H32,2)+LARGE(C32:H32,3))*100</f>
        <v>#NUM!</v>
      </c>
    </row>
    <row r="33" spans="1:9" ht="12">
      <c r="A33" s="18"/>
      <c r="B33" s="16"/>
      <c r="C33" s="15"/>
      <c r="D33" s="15"/>
      <c r="E33" s="15"/>
      <c r="F33" s="15"/>
      <c r="G33" s="15"/>
      <c r="H33" s="15"/>
      <c r="I33" s="10" t="e">
        <f>(LARGE(C33:H33,1)+LARGE(C33:H33,2)+LARGE(C33:H33,3))*100</f>
        <v>#NUM!</v>
      </c>
    </row>
    <row r="38" ht="12">
      <c r="E38" t="s">
        <v>32</v>
      </c>
    </row>
    <row r="40" ht="12">
      <c r="E40" t="s">
        <v>33</v>
      </c>
    </row>
    <row r="42" spans="5:9" ht="12">
      <c r="E42" t="s">
        <v>34</v>
      </c>
      <c r="I42" t="s">
        <v>36</v>
      </c>
    </row>
    <row r="43" ht="12">
      <c r="I43" t="s">
        <v>37</v>
      </c>
    </row>
    <row r="44" ht="12">
      <c r="I44" t="s">
        <v>38</v>
      </c>
    </row>
    <row r="45" ht="12">
      <c r="I45" t="s">
        <v>35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Wahlberg</dc:creator>
  <cp:keywords/>
  <dc:description/>
  <cp:lastModifiedBy>Håkan Sjöberg</cp:lastModifiedBy>
  <dcterms:created xsi:type="dcterms:W3CDTF">2009-10-06T08:41:45Z</dcterms:created>
  <dcterms:modified xsi:type="dcterms:W3CDTF">2015-10-03T17:32:15Z</dcterms:modified>
  <cp:category/>
  <cp:version/>
  <cp:contentType/>
  <cp:contentStatus/>
</cp:coreProperties>
</file>